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tabRatio="880"/>
  </bookViews>
  <sheets>
    <sheet name="понедельник 1 неделя" sheetId="15" r:id="rId1"/>
    <sheet name="вторник 1 неделя" sheetId="14" r:id="rId2"/>
    <sheet name="среда 1 неделя" sheetId="13" r:id="rId3"/>
    <sheet name="четверг 1 неделя" sheetId="1" r:id="rId4"/>
    <sheet name="пятница 1 неделя" sheetId="2" r:id="rId5"/>
    <sheet name="понедельник 2 неделя" sheetId="7" r:id="rId6"/>
    <sheet name="вторник 2 неделя" sheetId="8" r:id="rId7"/>
    <sheet name="среда 2 неделя" sheetId="9" r:id="rId8"/>
    <sheet name="четверг 2 неделя" sheetId="10" r:id="rId9"/>
    <sheet name="пятница 2 неделя" sheetId="11" r:id="rId10"/>
  </sheets>
  <calcPr calcId="125725"/>
</workbook>
</file>

<file path=xl/calcChain.xml><?xml version="1.0" encoding="utf-8"?>
<calcChain xmlns="http://schemas.openxmlformats.org/spreadsheetml/2006/main">
  <c r="G26" i="11"/>
  <c r="G22"/>
  <c r="E26"/>
  <c r="E22"/>
  <c r="G27" i="10"/>
  <c r="G23"/>
  <c r="E27"/>
  <c r="E23"/>
  <c r="G26" i="9"/>
  <c r="G22"/>
  <c r="E26"/>
  <c r="E22"/>
  <c r="G27" i="8"/>
  <c r="G23"/>
  <c r="E27"/>
  <c r="E23"/>
  <c r="G27" i="7"/>
  <c r="G23"/>
  <c r="E27"/>
  <c r="E23"/>
  <c r="G26" i="2"/>
  <c r="G23"/>
  <c r="E26"/>
  <c r="E23"/>
  <c r="G28" i="1"/>
  <c r="G25"/>
  <c r="E28"/>
  <c r="E25"/>
  <c r="G26" i="13"/>
  <c r="G23"/>
  <c r="E26"/>
  <c r="E23"/>
  <c r="G26" i="14"/>
  <c r="G23"/>
  <c r="E26"/>
  <c r="E23"/>
  <c r="F25" i="15"/>
  <c r="F23"/>
  <c r="E25"/>
  <c r="E23"/>
</calcChain>
</file>

<file path=xl/sharedStrings.xml><?xml version="1.0" encoding="utf-8"?>
<sst xmlns="http://schemas.openxmlformats.org/spreadsheetml/2006/main" count="394" uniqueCount="75">
  <si>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</si>
  <si>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</si>
  <si>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</si>
  <si>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</si>
  <si>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</si>
  <si>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</si>
  <si>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</si>
  <si>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</si>
  <si>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</si>
  <si>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</si>
  <si>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</si>
  <si>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</si>
  <si>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</si>
  <si>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</si>
  <si>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</si>
  <si>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</si>
  <si>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</si>
  <si>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</si>
  <si>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</si>
  <si>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</si>
  <si>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</si>
  <si>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</si>
  <si>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</si>
  <si>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</si>
  <si>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</si>
  <si>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</si>
  <si>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</si>
  <si>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припущенный</t>
  </si>
  <si>
    <t>Компот из ягод замороженных</t>
  </si>
  <si>
    <t>Хлеб пшеничный йодированный</t>
  </si>
  <si>
    <t>Борщ с капустой со сметаной</t>
  </si>
  <si>
    <t>Картофельное пюре</t>
  </si>
  <si>
    <t>Хлеб пшенично-ржаной</t>
  </si>
  <si>
    <t>Кнели из кур</t>
  </si>
  <si>
    <t>Макаронные изделия отварные с маслом</t>
  </si>
  <si>
    <t>Суп картофельный с клецками</t>
  </si>
  <si>
    <t>Чай с сахаром</t>
  </si>
  <si>
    <t>Свекольник со сметаной</t>
  </si>
  <si>
    <t>Сыр порциями</t>
  </si>
  <si>
    <t>Чай с лимоном</t>
  </si>
  <si>
    <t>Гуляш</t>
  </si>
  <si>
    <t>Тефтеля говяжья</t>
  </si>
  <si>
    <t>Суп-лапша домашняя</t>
  </si>
  <si>
    <t>Плов</t>
  </si>
  <si>
    <t>Щи из свежей капусты со сметаной</t>
  </si>
  <si>
    <t>Печень по-строгановски</t>
  </si>
  <si>
    <t>Запеканка из печени</t>
  </si>
  <si>
    <t>Яйцо вареное</t>
  </si>
  <si>
    <t>МБОУ СОШ №</t>
  </si>
  <si>
    <t>Компот из свежих плодов лимона</t>
  </si>
  <si>
    <t>Суп гороховый</t>
  </si>
  <si>
    <t>Каша гречневая</t>
  </si>
  <si>
    <t>Запеканка из творога с повидлом</t>
  </si>
  <si>
    <t>Печень по-строгоновски</t>
  </si>
  <si>
    <t>Каша перловая</t>
  </si>
  <si>
    <t>Каша молочная манная жидкая</t>
  </si>
  <si>
    <t>Котлета рыбная</t>
  </si>
  <si>
    <t>Компот из смеси сухофруктов</t>
  </si>
  <si>
    <t>Капуста тушеная</t>
  </si>
  <si>
    <t>Каша молочная пшенная</t>
  </si>
  <si>
    <t>Рассольник "Ленинградский"</t>
  </si>
  <si>
    <t>Рагу их птицы</t>
  </si>
  <si>
    <t>Птица в соусе с томатом</t>
  </si>
  <si>
    <t>Пюре из гороха</t>
  </si>
  <si>
    <t>Какао с молоком</t>
  </si>
  <si>
    <t>Каша рисовая молочная</t>
  </si>
  <si>
    <t>Щи из свежей капусты</t>
  </si>
  <si>
    <t>Макаронные изделия отварные</t>
  </si>
  <si>
    <t>Сложный гарнир</t>
  </si>
  <si>
    <t>Макаровы с сыром</t>
  </si>
  <si>
    <t>Борщ со сметаной</t>
  </si>
  <si>
    <t>Рыба тушенная в сменанном соусе</t>
  </si>
  <si>
    <t>Каша молочная "Дружба"</t>
  </si>
  <si>
    <t>Рыба тушенная в томате с овощами</t>
  </si>
  <si>
    <t>Пудинг из творога с рисом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</si>
</sst>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wrapText="1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36" sqref="A36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225</v>
      </c>
      <c r="D3" s="13" t="s">
        <v>72</v>
      </c>
      <c r="E3" s="14">
        <v>250</v>
      </c>
      <c r="F3" s="68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>
      <c r="A4" s="16"/>
      <c r="B4" s="38"/>
      <c r="C4" s="57">
        <v>72</v>
      </c>
      <c r="D4" s="13" t="s">
        <v>38</v>
      </c>
      <c r="E4" s="39">
        <v>15</v>
      </c>
      <c r="F4" s="69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/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300</v>
      </c>
      <c r="D6" s="13" t="s">
        <v>36</v>
      </c>
      <c r="E6" s="19">
        <v>200</v>
      </c>
      <c r="F6" s="69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20" t="s">
        <v>29</v>
      </c>
      <c r="E7" s="19">
        <v>20</v>
      </c>
      <c r="F7" s="69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38"/>
      <c r="C8" s="57"/>
      <c r="D8" s="13" t="s">
        <v>32</v>
      </c>
      <c r="E8" s="39">
        <v>20</v>
      </c>
      <c r="F8" s="61"/>
      <c r="G8" s="58">
        <v>50</v>
      </c>
      <c r="H8" s="58">
        <v>2.6</v>
      </c>
      <c r="I8" s="58">
        <v>0.6</v>
      </c>
      <c r="J8" s="54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63</v>
      </c>
      <c r="D13" s="13" t="s">
        <v>44</v>
      </c>
      <c r="E13" s="19">
        <v>204</v>
      </c>
      <c r="F13" s="69"/>
      <c r="G13" s="15">
        <v>114.358</v>
      </c>
      <c r="H13" s="15">
        <v>2.9649999999999999</v>
      </c>
      <c r="I13" s="15">
        <v>5.5460000000000003</v>
      </c>
      <c r="J13" s="52">
        <v>8.0519999999999996</v>
      </c>
    </row>
    <row r="14" spans="1:10" ht="12.75" customHeight="1">
      <c r="A14" s="16"/>
      <c r="B14" s="17" t="s">
        <v>22</v>
      </c>
      <c r="C14" s="30">
        <v>208</v>
      </c>
      <c r="D14" s="13" t="s">
        <v>33</v>
      </c>
      <c r="E14" s="19">
        <v>90</v>
      </c>
      <c r="F14" s="69"/>
      <c r="G14" s="15">
        <v>177.17</v>
      </c>
      <c r="H14" s="15">
        <v>11.59</v>
      </c>
      <c r="I14" s="15">
        <v>11.920999999999999</v>
      </c>
      <c r="J14" s="52">
        <v>5.165</v>
      </c>
    </row>
    <row r="15" spans="1:10" ht="12.75" customHeight="1">
      <c r="A15" s="16"/>
      <c r="B15" s="17" t="s">
        <v>23</v>
      </c>
      <c r="C15" s="30">
        <v>203</v>
      </c>
      <c r="D15" s="13" t="s">
        <v>34</v>
      </c>
      <c r="E15" s="19">
        <v>150</v>
      </c>
      <c r="F15" s="69"/>
      <c r="G15" s="15">
        <v>208.46</v>
      </c>
      <c r="H15" s="15">
        <v>5.6559999999999997</v>
      </c>
      <c r="I15" s="15">
        <v>3.4940000000000002</v>
      </c>
      <c r="J15" s="52">
        <v>37.694000000000003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87.5</v>
      </c>
      <c r="H18" s="15">
        <v>4.55</v>
      </c>
      <c r="I18" s="15">
        <v>1.05</v>
      </c>
      <c r="J18" s="52">
        <v>14</v>
      </c>
    </row>
    <row r="19" spans="1:10" ht="12.75" customHeight="1" thickBot="1">
      <c r="A19" s="22"/>
      <c r="B19" s="23"/>
      <c r="C19" s="34">
        <v>283</v>
      </c>
      <c r="D19" s="53" t="s">
        <v>57</v>
      </c>
      <c r="E19" s="24">
        <v>200</v>
      </c>
      <c r="F19" s="70"/>
      <c r="G19" s="54">
        <v>115.79</v>
      </c>
      <c r="H19" s="54">
        <v>0.56000000000000005</v>
      </c>
      <c r="I19" s="54">
        <v>0</v>
      </c>
      <c r="J19" s="56">
        <v>27.89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SUM(E3:E8)</f>
        <v>505</v>
      </c>
      <c r="F23" s="64">
        <f>SUM(G3:G8)</f>
        <v>513.63</v>
      </c>
    </row>
    <row r="25" spans="1:10" ht="12.75" customHeight="1">
      <c r="E25" s="63">
        <f>SUM(E13:E19)</f>
        <v>704</v>
      </c>
      <c r="F25" s="64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A37" sqref="A37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258</v>
      </c>
      <c r="D3" s="13" t="s">
        <v>69</v>
      </c>
      <c r="E3" s="14">
        <v>200</v>
      </c>
      <c r="F3" s="68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>
      <c r="A4" s="16"/>
      <c r="B4" s="38"/>
      <c r="C4" s="57">
        <v>141</v>
      </c>
      <c r="D4" s="13" t="s">
        <v>52</v>
      </c>
      <c r="E4" s="39">
        <v>60</v>
      </c>
      <c r="F4" s="69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>
      <c r="A5" s="16"/>
      <c r="B5" s="38"/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283</v>
      </c>
      <c r="D6" s="13" t="s">
        <v>57</v>
      </c>
      <c r="E6" s="19">
        <v>200</v>
      </c>
      <c r="F6" s="69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>
      <c r="A7" s="16"/>
      <c r="B7" s="17" t="s">
        <v>16</v>
      </c>
      <c r="C7" s="18"/>
      <c r="D7" s="20" t="s">
        <v>29</v>
      </c>
      <c r="E7" s="19">
        <v>20</v>
      </c>
      <c r="F7" s="69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 thickBot="1">
      <c r="A8" s="16"/>
      <c r="B8" s="38"/>
      <c r="C8" s="57"/>
      <c r="D8" s="13" t="s">
        <v>32</v>
      </c>
      <c r="E8" s="19">
        <v>20</v>
      </c>
      <c r="F8" s="61"/>
      <c r="G8" s="15">
        <v>48.6</v>
      </c>
      <c r="H8" s="15">
        <v>1.6</v>
      </c>
      <c r="I8" s="15">
        <v>0.2</v>
      </c>
      <c r="J8" s="52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37</v>
      </c>
      <c r="D13" s="13" t="s">
        <v>70</v>
      </c>
      <c r="E13" s="19">
        <v>204</v>
      </c>
      <c r="F13" s="69"/>
      <c r="G13" s="15">
        <v>131.68799999999999</v>
      </c>
      <c r="H13" s="15">
        <v>2.677</v>
      </c>
      <c r="I13" s="15">
        <v>7.5119999999999996</v>
      </c>
      <c r="J13" s="52">
        <v>8.4380000000000006</v>
      </c>
    </row>
    <row r="14" spans="1:10" ht="12.75" customHeight="1">
      <c r="A14" s="16"/>
      <c r="B14" s="17" t="s">
        <v>22</v>
      </c>
      <c r="C14" s="30">
        <v>171</v>
      </c>
      <c r="D14" s="13" t="s">
        <v>71</v>
      </c>
      <c r="E14" s="19">
        <v>100</v>
      </c>
      <c r="F14" s="69"/>
      <c r="G14" s="15">
        <v>174.55</v>
      </c>
      <c r="H14" s="15">
        <v>14.128</v>
      </c>
      <c r="I14" s="15">
        <v>3.5990000000000002</v>
      </c>
      <c r="J14" s="52">
        <v>2.444</v>
      </c>
    </row>
    <row r="15" spans="1:10" ht="12.75" customHeight="1">
      <c r="A15" s="16"/>
      <c r="B15" s="17" t="s">
        <v>23</v>
      </c>
      <c r="C15" s="30">
        <v>374</v>
      </c>
      <c r="D15" s="13" t="s">
        <v>31</v>
      </c>
      <c r="E15" s="19">
        <v>150</v>
      </c>
      <c r="F15" s="69"/>
      <c r="G15" s="15">
        <v>191.56800000000001</v>
      </c>
      <c r="H15" s="15">
        <v>4.92</v>
      </c>
      <c r="I15" s="15">
        <v>5.4119999999999999</v>
      </c>
      <c r="J15" s="52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50</v>
      </c>
      <c r="H18" s="15">
        <v>2.6</v>
      </c>
      <c r="I18" s="15">
        <v>0.6</v>
      </c>
      <c r="J18" s="52">
        <v>8</v>
      </c>
    </row>
    <row r="19" spans="1:10" ht="12.75" customHeight="1" thickBot="1">
      <c r="A19" s="22"/>
      <c r="B19" s="23"/>
      <c r="C19" s="34">
        <v>282</v>
      </c>
      <c r="D19" s="53" t="s">
        <v>49</v>
      </c>
      <c r="E19" s="24">
        <v>200</v>
      </c>
      <c r="F19" s="70"/>
      <c r="G19" s="54">
        <v>60.64</v>
      </c>
      <c r="H19" s="54">
        <v>0.16</v>
      </c>
      <c r="I19" s="54">
        <v>0</v>
      </c>
      <c r="J19" s="56">
        <v>14.99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>
      <c r="E22" s="63">
        <f>SUM(E3:E8)</f>
        <v>500</v>
      </c>
      <c r="G22" s="64">
        <f>SUM(G3:G8)</f>
        <v>605.39</v>
      </c>
    </row>
    <row r="26" spans="1:10" ht="12.75" customHeight="1">
      <c r="E26" s="63">
        <f>SUM(E12:E19)</f>
        <v>714</v>
      </c>
      <c r="G26" s="64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E26" sqref="E26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255</v>
      </c>
      <c r="D3" s="13" t="s">
        <v>53</v>
      </c>
      <c r="E3" s="14">
        <v>100</v>
      </c>
      <c r="F3" s="68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>
      <c r="A4" s="16"/>
      <c r="B4" s="38" t="s">
        <v>23</v>
      </c>
      <c r="C4" s="57">
        <v>171</v>
      </c>
      <c r="D4" s="13" t="s">
        <v>51</v>
      </c>
      <c r="E4" s="39">
        <v>150</v>
      </c>
      <c r="F4" s="69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>
      <c r="A5" s="16"/>
      <c r="B5" s="38" t="s">
        <v>20</v>
      </c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489</v>
      </c>
      <c r="D6" s="13" t="s">
        <v>28</v>
      </c>
      <c r="E6" s="19">
        <v>200</v>
      </c>
      <c r="F6" s="69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>
      <c r="A7" s="16"/>
      <c r="B7" s="17" t="s">
        <v>16</v>
      </c>
      <c r="C7" s="18"/>
      <c r="D7" s="20" t="s">
        <v>29</v>
      </c>
      <c r="E7" s="19">
        <v>40</v>
      </c>
      <c r="F7" s="69"/>
      <c r="G7" s="15">
        <v>97.2</v>
      </c>
      <c r="H7" s="15">
        <v>3.2</v>
      </c>
      <c r="I7" s="15">
        <v>0.4</v>
      </c>
      <c r="J7" s="52">
        <v>20</v>
      </c>
    </row>
    <row r="8" spans="1:10" ht="12.75" customHeight="1" thickBot="1">
      <c r="A8" s="16"/>
      <c r="B8" s="38"/>
      <c r="C8" s="57"/>
      <c r="D8" s="13" t="s">
        <v>32</v>
      </c>
      <c r="E8" s="19">
        <v>20</v>
      </c>
      <c r="F8" s="61"/>
      <c r="G8" s="15">
        <v>50</v>
      </c>
      <c r="H8" s="15">
        <v>2.6</v>
      </c>
      <c r="I8" s="15">
        <v>0.6</v>
      </c>
      <c r="J8" s="52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125</v>
      </c>
      <c r="D13" s="13" t="s">
        <v>50</v>
      </c>
      <c r="E13" s="19">
        <v>200</v>
      </c>
      <c r="F13" s="69"/>
      <c r="G13" s="15">
        <v>139.78</v>
      </c>
      <c r="H13" s="15">
        <v>4.6689999999999996</v>
      </c>
      <c r="I13" s="15">
        <v>5.7190000000000003</v>
      </c>
      <c r="J13" s="52">
        <v>11.9</v>
      </c>
    </row>
    <row r="14" spans="1:10" ht="12.75" customHeight="1">
      <c r="A14" s="16"/>
      <c r="B14" s="17" t="s">
        <v>22</v>
      </c>
      <c r="C14" s="30">
        <v>353</v>
      </c>
      <c r="D14" s="13" t="s">
        <v>46</v>
      </c>
      <c r="E14" s="19">
        <v>90</v>
      </c>
      <c r="F14" s="69"/>
      <c r="G14" s="15">
        <v>168.67</v>
      </c>
      <c r="H14" s="15">
        <v>15.584</v>
      </c>
      <c r="I14" s="15">
        <v>4.53</v>
      </c>
      <c r="J14" s="52">
        <v>7.6120000000000001</v>
      </c>
    </row>
    <row r="15" spans="1:10" ht="12.75" customHeight="1">
      <c r="A15" s="16"/>
      <c r="B15" s="17" t="s">
        <v>23</v>
      </c>
      <c r="C15" s="30">
        <v>374</v>
      </c>
      <c r="D15" s="13" t="s">
        <v>31</v>
      </c>
      <c r="E15" s="19">
        <v>150</v>
      </c>
      <c r="F15" s="69"/>
      <c r="G15" s="15">
        <v>191.56800000000001</v>
      </c>
      <c r="H15" s="15">
        <v>4.92</v>
      </c>
      <c r="I15" s="15">
        <v>5.4119999999999999</v>
      </c>
      <c r="J15" s="52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87.5</v>
      </c>
      <c r="H18" s="15">
        <v>4.55</v>
      </c>
      <c r="I18" s="15">
        <v>1.05</v>
      </c>
      <c r="J18" s="52">
        <v>14</v>
      </c>
    </row>
    <row r="19" spans="1:10" ht="12.75" customHeight="1" thickBot="1">
      <c r="A19" s="22"/>
      <c r="B19" s="23"/>
      <c r="C19" s="34">
        <v>300</v>
      </c>
      <c r="D19" s="53" t="s">
        <v>36</v>
      </c>
      <c r="E19" s="24">
        <v>200</v>
      </c>
      <c r="F19" s="70"/>
      <c r="G19" s="54">
        <v>48.64</v>
      </c>
      <c r="H19" s="54">
        <v>0.12</v>
      </c>
      <c r="I19" s="54">
        <v>0</v>
      </c>
      <c r="J19" s="56">
        <v>12.04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SUM(E3:E8)</f>
        <v>510</v>
      </c>
      <c r="G23" s="64">
        <f>SUM(G3:G8)</f>
        <v>606.58000000000004</v>
      </c>
    </row>
    <row r="26" spans="1:10" ht="12.75" customHeight="1">
      <c r="E26" s="63">
        <f>SUM(E13:E19)</f>
        <v>700</v>
      </c>
      <c r="G26" s="64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L18" sqref="L18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265</v>
      </c>
      <c r="D3" s="13" t="s">
        <v>43</v>
      </c>
      <c r="E3" s="14">
        <v>250</v>
      </c>
      <c r="F3" s="68"/>
      <c r="G3" s="15">
        <v>482.6</v>
      </c>
      <c r="H3" s="15">
        <v>19.09</v>
      </c>
      <c r="I3" s="15">
        <v>23.757000000000001</v>
      </c>
      <c r="J3" s="52">
        <v>40.296999999999997</v>
      </c>
    </row>
    <row r="4" spans="1:10" ht="12.75" customHeight="1">
      <c r="A4" s="16"/>
      <c r="B4" s="38"/>
      <c r="C4" s="57"/>
      <c r="D4" s="13"/>
      <c r="E4" s="39"/>
      <c r="F4" s="69"/>
      <c r="G4" s="15"/>
      <c r="H4" s="15"/>
      <c r="I4" s="15"/>
      <c r="J4" s="15"/>
    </row>
    <row r="5" spans="1:10" ht="12.75" customHeight="1">
      <c r="A5" s="16"/>
      <c r="B5" s="17" t="s">
        <v>15</v>
      </c>
      <c r="C5" s="18">
        <v>686</v>
      </c>
      <c r="D5" s="13" t="s">
        <v>39</v>
      </c>
      <c r="E5" s="19">
        <v>200</v>
      </c>
      <c r="F5" s="69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29</v>
      </c>
      <c r="E6" s="19">
        <v>40</v>
      </c>
      <c r="F6" s="69"/>
      <c r="G6" s="15">
        <v>97.2</v>
      </c>
      <c r="H6" s="15">
        <v>3.2</v>
      </c>
      <c r="I6" s="15">
        <v>0.4</v>
      </c>
      <c r="J6" s="52">
        <v>20</v>
      </c>
    </row>
    <row r="7" spans="1:10" ht="12.75" customHeight="1" thickBot="1">
      <c r="A7" s="16"/>
      <c r="B7" s="38"/>
      <c r="C7" s="57"/>
      <c r="D7" s="13" t="s">
        <v>32</v>
      </c>
      <c r="E7" s="19">
        <v>20</v>
      </c>
      <c r="F7" s="61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8"/>
      <c r="G11" s="50"/>
      <c r="H11" s="50"/>
      <c r="I11" s="50"/>
      <c r="J11" s="51"/>
    </row>
    <row r="12" spans="1:10" ht="12.75" customHeight="1">
      <c r="A12" s="16"/>
      <c r="B12" s="17" t="s">
        <v>21</v>
      </c>
      <c r="C12" s="30">
        <v>56</v>
      </c>
      <c r="D12" s="13" t="s">
        <v>42</v>
      </c>
      <c r="E12" s="19">
        <v>200</v>
      </c>
      <c r="F12" s="69"/>
      <c r="G12" s="15">
        <v>153.02000000000001</v>
      </c>
      <c r="H12" s="15">
        <v>4.2930000000000001</v>
      </c>
      <c r="I12" s="15">
        <v>8.2189999999999994</v>
      </c>
      <c r="J12" s="52">
        <v>15.2</v>
      </c>
    </row>
    <row r="13" spans="1:10" ht="12.75" customHeight="1">
      <c r="A13" s="16"/>
      <c r="B13" s="17" t="s">
        <v>22</v>
      </c>
      <c r="C13" s="30">
        <v>260</v>
      </c>
      <c r="D13" s="13" t="s">
        <v>40</v>
      </c>
      <c r="E13" s="19">
        <v>100</v>
      </c>
      <c r="F13" s="69"/>
      <c r="G13" s="15">
        <v>218.58600000000001</v>
      </c>
      <c r="H13" s="15">
        <v>12.39</v>
      </c>
      <c r="I13" s="15">
        <v>15.516999999999999</v>
      </c>
      <c r="J13" s="52">
        <v>2.8919999999999999</v>
      </c>
    </row>
    <row r="14" spans="1:10" ht="12.75" customHeight="1">
      <c r="A14" s="16"/>
      <c r="B14" s="17" t="s">
        <v>23</v>
      </c>
      <c r="C14" s="30">
        <v>171</v>
      </c>
      <c r="D14" s="13" t="s">
        <v>54</v>
      </c>
      <c r="E14" s="19">
        <v>150</v>
      </c>
      <c r="F14" s="69"/>
      <c r="G14" s="15">
        <v>206.5</v>
      </c>
      <c r="H14" s="15">
        <v>4.3499999999999996</v>
      </c>
      <c r="I14" s="15">
        <v>7.29</v>
      </c>
      <c r="J14" s="52">
        <v>30.8</v>
      </c>
    </row>
    <row r="15" spans="1:10" ht="12.75" customHeight="1">
      <c r="A15" s="16"/>
      <c r="B15" s="17" t="s">
        <v>24</v>
      </c>
      <c r="C15" s="30"/>
      <c r="D15" s="40"/>
      <c r="E15" s="19"/>
      <c r="F15" s="69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29</v>
      </c>
      <c r="E16" s="19">
        <v>40</v>
      </c>
      <c r="F16" s="69"/>
      <c r="G16" s="15">
        <v>97.2</v>
      </c>
      <c r="H16" s="15">
        <v>3.2</v>
      </c>
      <c r="I16" s="15">
        <v>0.4</v>
      </c>
      <c r="J16" s="52">
        <v>20</v>
      </c>
    </row>
    <row r="17" spans="1:10" ht="12.75" customHeight="1">
      <c r="A17" s="16"/>
      <c r="B17" s="17" t="s">
        <v>26</v>
      </c>
      <c r="C17" s="30"/>
      <c r="D17" s="13" t="s">
        <v>32</v>
      </c>
      <c r="E17" s="19">
        <v>20</v>
      </c>
      <c r="F17" s="69"/>
      <c r="G17" s="15">
        <v>50</v>
      </c>
      <c r="H17" s="15">
        <v>2.6</v>
      </c>
      <c r="I17" s="15">
        <v>0.6</v>
      </c>
      <c r="J17" s="52">
        <v>8</v>
      </c>
    </row>
    <row r="18" spans="1:10" ht="12.75" customHeight="1" thickBot="1">
      <c r="A18" s="22"/>
      <c r="B18" s="23"/>
      <c r="C18" s="34">
        <v>489</v>
      </c>
      <c r="D18" s="53" t="s">
        <v>28</v>
      </c>
      <c r="E18" s="24">
        <v>200</v>
      </c>
      <c r="F18" s="70"/>
      <c r="G18" s="54">
        <v>67</v>
      </c>
      <c r="H18" s="54">
        <v>0.02</v>
      </c>
      <c r="I18" s="54">
        <v>0.1</v>
      </c>
      <c r="J18" s="56">
        <v>16.2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>
      <c r="E23" s="63">
        <f>SUM(E3:E7)</f>
        <v>510</v>
      </c>
      <c r="G23" s="64">
        <f>SUM(G3:G7)</f>
        <v>689.80000000000007</v>
      </c>
    </row>
    <row r="26" spans="1:10" ht="12.75" customHeight="1">
      <c r="E26" s="63">
        <f>SUM(E12:E18)</f>
        <v>710</v>
      </c>
      <c r="G26" s="64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G15" sqref="G15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307</v>
      </c>
      <c r="D3" s="13" t="s">
        <v>56</v>
      </c>
      <c r="E3" s="14">
        <v>90</v>
      </c>
      <c r="F3" s="68"/>
      <c r="G3" s="15">
        <v>78.3</v>
      </c>
      <c r="H3" s="15">
        <v>11.34</v>
      </c>
      <c r="I3" s="15">
        <v>1.35</v>
      </c>
      <c r="J3" s="15">
        <v>5.13</v>
      </c>
    </row>
    <row r="4" spans="1:10" ht="12.75" customHeight="1">
      <c r="A4" s="16"/>
      <c r="B4" s="38" t="s">
        <v>23</v>
      </c>
      <c r="C4" s="57">
        <v>374</v>
      </c>
      <c r="D4" s="13" t="s">
        <v>31</v>
      </c>
      <c r="E4" s="39">
        <v>150</v>
      </c>
      <c r="F4" s="69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ht="12.75" customHeight="1">
      <c r="A5" s="16"/>
      <c r="B5" s="38"/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38" t="s">
        <v>20</v>
      </c>
      <c r="C6" s="57"/>
      <c r="D6" s="13"/>
      <c r="E6" s="39"/>
      <c r="F6" s="69"/>
      <c r="G6" s="15"/>
      <c r="H6" s="15"/>
      <c r="I6" s="15"/>
      <c r="J6" s="15"/>
    </row>
    <row r="7" spans="1:10" ht="12.75" customHeight="1">
      <c r="A7" s="16"/>
      <c r="B7" s="17" t="s">
        <v>15</v>
      </c>
      <c r="C7" s="18">
        <v>283</v>
      </c>
      <c r="D7" s="13" t="s">
        <v>57</v>
      </c>
      <c r="E7" s="19">
        <v>200</v>
      </c>
      <c r="F7" s="69"/>
      <c r="G7" s="15">
        <v>115.79</v>
      </c>
      <c r="H7" s="15">
        <v>0.56000000000000005</v>
      </c>
      <c r="I7" s="15">
        <v>0</v>
      </c>
      <c r="J7" s="15">
        <v>27.89</v>
      </c>
    </row>
    <row r="8" spans="1:10" ht="12.75" customHeight="1">
      <c r="A8" s="16"/>
      <c r="B8" s="17" t="s">
        <v>16</v>
      </c>
      <c r="C8" s="18"/>
      <c r="D8" s="20" t="s">
        <v>29</v>
      </c>
      <c r="E8" s="19">
        <v>40</v>
      </c>
      <c r="F8" s="69"/>
      <c r="G8" s="15">
        <v>97.2</v>
      </c>
      <c r="H8" s="15">
        <v>3.2</v>
      </c>
      <c r="I8" s="15">
        <v>0.4</v>
      </c>
      <c r="J8" s="52">
        <v>20</v>
      </c>
    </row>
    <row r="9" spans="1:10" ht="12.75" customHeight="1" thickBot="1">
      <c r="A9" s="16"/>
      <c r="B9" s="38"/>
      <c r="C9" s="57"/>
      <c r="D9" s="13" t="s">
        <v>32</v>
      </c>
      <c r="E9" s="19">
        <v>20</v>
      </c>
      <c r="F9" s="49"/>
      <c r="G9" s="15">
        <v>50</v>
      </c>
      <c r="H9" s="15">
        <v>2.6</v>
      </c>
      <c r="I9" s="15">
        <v>0.6</v>
      </c>
      <c r="J9" s="52">
        <v>8</v>
      </c>
    </row>
    <row r="10" spans="1:10" ht="12.75" customHeight="1">
      <c r="A10" s="10" t="s">
        <v>17</v>
      </c>
      <c r="B10" s="25" t="s">
        <v>18</v>
      </c>
      <c r="C10" s="26"/>
      <c r="D10" s="27"/>
      <c r="E10" s="14"/>
      <c r="F10" s="28"/>
      <c r="G10" s="14"/>
      <c r="H10" s="14"/>
      <c r="I10" s="14"/>
      <c r="J10" s="29"/>
    </row>
    <row r="11" spans="1:10" ht="12.75" customHeight="1">
      <c r="A11" s="16"/>
      <c r="B11" s="21"/>
      <c r="C11" s="30"/>
      <c r="D11" s="31"/>
      <c r="E11" s="19"/>
      <c r="F11" s="32"/>
      <c r="G11" s="19"/>
      <c r="H11" s="19"/>
      <c r="I11" s="19"/>
      <c r="J11" s="33"/>
    </row>
    <row r="12" spans="1:10" ht="12.75" customHeight="1" thickBot="1">
      <c r="A12" s="22"/>
      <c r="B12" s="23"/>
      <c r="C12" s="34"/>
      <c r="D12" s="35"/>
      <c r="E12" s="24"/>
      <c r="F12" s="36"/>
      <c r="G12" s="24"/>
      <c r="H12" s="24"/>
      <c r="I12" s="24"/>
      <c r="J12" s="37"/>
    </row>
    <row r="13" spans="1:10" ht="12.75" customHeight="1">
      <c r="A13" s="10" t="s">
        <v>19</v>
      </c>
      <c r="B13" s="11" t="s">
        <v>20</v>
      </c>
      <c r="C13" s="26"/>
      <c r="D13" s="13"/>
      <c r="E13" s="14"/>
      <c r="F13" s="68"/>
      <c r="G13" s="50"/>
      <c r="H13" s="50"/>
      <c r="I13" s="50"/>
      <c r="J13" s="51"/>
    </row>
    <row r="14" spans="1:10" ht="12.75" customHeight="1">
      <c r="A14" s="16"/>
      <c r="B14" s="17" t="s">
        <v>21</v>
      </c>
      <c r="C14" s="30">
        <v>37</v>
      </c>
      <c r="D14" s="13" t="s">
        <v>30</v>
      </c>
      <c r="E14" s="19">
        <v>204</v>
      </c>
      <c r="F14" s="69"/>
      <c r="G14" s="15">
        <v>131.68799999999999</v>
      </c>
      <c r="H14" s="15">
        <v>2.677</v>
      </c>
      <c r="I14" s="15">
        <v>7.5119999999999996</v>
      </c>
      <c r="J14" s="52">
        <v>8.4380000000000006</v>
      </c>
    </row>
    <row r="15" spans="1:10" ht="12.75" customHeight="1">
      <c r="A15" s="16"/>
      <c r="B15" s="17" t="s">
        <v>22</v>
      </c>
      <c r="C15" s="30">
        <v>229</v>
      </c>
      <c r="D15" s="13" t="s">
        <v>73</v>
      </c>
      <c r="E15" s="19">
        <v>90</v>
      </c>
      <c r="F15" s="69"/>
      <c r="G15" s="15">
        <v>144.58199999999999</v>
      </c>
      <c r="H15" s="15">
        <v>16.635000000000002</v>
      </c>
      <c r="I15" s="15">
        <v>5.65</v>
      </c>
      <c r="J15" s="52">
        <v>6.8730000000000002</v>
      </c>
    </row>
    <row r="16" spans="1:10" ht="12.75" customHeight="1">
      <c r="A16" s="16"/>
      <c r="B16" s="17" t="s">
        <v>23</v>
      </c>
      <c r="C16" s="30">
        <v>225</v>
      </c>
      <c r="D16" s="13" t="s">
        <v>27</v>
      </c>
      <c r="E16" s="19">
        <v>150</v>
      </c>
      <c r="F16" s="69"/>
      <c r="G16" s="15">
        <v>223.98</v>
      </c>
      <c r="H16" s="15">
        <v>3.415</v>
      </c>
      <c r="I16" s="15">
        <v>4.07</v>
      </c>
      <c r="J16" s="52">
        <v>25.300999999999998</v>
      </c>
    </row>
    <row r="17" spans="1:10" ht="12.75" customHeight="1">
      <c r="A17" s="16"/>
      <c r="B17" s="17"/>
      <c r="C17" s="30"/>
      <c r="D17" s="59"/>
      <c r="E17" s="19"/>
      <c r="F17" s="69"/>
      <c r="G17" s="15"/>
      <c r="H17" s="15"/>
      <c r="I17" s="15"/>
      <c r="J17" s="52"/>
    </row>
    <row r="18" spans="1:10" ht="12.75" customHeight="1">
      <c r="A18" s="16"/>
      <c r="B18" s="17" t="s">
        <v>24</v>
      </c>
      <c r="C18" s="30"/>
      <c r="D18" s="40"/>
      <c r="E18" s="19"/>
      <c r="F18" s="69"/>
      <c r="G18" s="32"/>
      <c r="H18" s="32"/>
      <c r="I18" s="32"/>
      <c r="J18" s="41"/>
    </row>
    <row r="19" spans="1:10" ht="12.75" customHeight="1">
      <c r="A19" s="16"/>
      <c r="B19" s="17" t="s">
        <v>25</v>
      </c>
      <c r="C19" s="30"/>
      <c r="D19" s="20" t="s">
        <v>29</v>
      </c>
      <c r="E19" s="19">
        <v>40</v>
      </c>
      <c r="F19" s="69"/>
      <c r="G19" s="15">
        <v>97.2</v>
      </c>
      <c r="H19" s="15">
        <v>3.2</v>
      </c>
      <c r="I19" s="15">
        <v>0.4</v>
      </c>
      <c r="J19" s="52">
        <v>20</v>
      </c>
    </row>
    <row r="20" spans="1:10" ht="12.75" customHeight="1">
      <c r="A20" s="16"/>
      <c r="B20" s="17" t="s">
        <v>26</v>
      </c>
      <c r="C20" s="30"/>
      <c r="D20" s="13" t="s">
        <v>32</v>
      </c>
      <c r="E20" s="19">
        <v>20</v>
      </c>
      <c r="F20" s="69"/>
      <c r="G20" s="15">
        <v>50</v>
      </c>
      <c r="H20" s="15">
        <v>2.6</v>
      </c>
      <c r="I20" s="15">
        <v>0.6</v>
      </c>
      <c r="J20" s="52">
        <v>8</v>
      </c>
    </row>
    <row r="21" spans="1:10" ht="12.75" customHeight="1" thickBot="1">
      <c r="A21" s="22"/>
      <c r="B21" s="23"/>
      <c r="C21" s="34">
        <v>686</v>
      </c>
      <c r="D21" s="53" t="s">
        <v>39</v>
      </c>
      <c r="E21" s="24">
        <v>200</v>
      </c>
      <c r="F21" s="70"/>
      <c r="G21" s="54">
        <v>60</v>
      </c>
      <c r="H21" s="54">
        <v>0.3</v>
      </c>
      <c r="I21" s="55">
        <v>0</v>
      </c>
      <c r="J21" s="56">
        <v>15.129</v>
      </c>
    </row>
    <row r="22" spans="1:10" s="42" customFormat="1" ht="12.6" customHeight="1">
      <c r="B22" s="43"/>
      <c r="C22" s="44"/>
      <c r="D22" s="45"/>
      <c r="E22" s="46"/>
      <c r="F22" s="47"/>
      <c r="G22" s="47"/>
      <c r="H22" s="47"/>
      <c r="I22" s="47"/>
      <c r="J22" s="47"/>
    </row>
    <row r="25" spans="1:10" ht="12.75" customHeight="1">
      <c r="E25" s="63">
        <f>SUM(E3:E9)</f>
        <v>500</v>
      </c>
      <c r="G25" s="64">
        <f>SUM(G3:G9)</f>
        <v>532.85799999999995</v>
      </c>
    </row>
    <row r="28" spans="1:10" ht="12.75" customHeight="1">
      <c r="E28" s="63">
        <f>SUM(E13:E21)</f>
        <v>704</v>
      </c>
      <c r="G28" s="64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D5" sqref="D5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112</v>
      </c>
      <c r="D3" s="13" t="s">
        <v>59</v>
      </c>
      <c r="E3" s="14">
        <v>205</v>
      </c>
      <c r="F3" s="68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>
      <c r="A4" s="16"/>
      <c r="B4" s="38"/>
      <c r="C4" s="57">
        <v>283</v>
      </c>
      <c r="D4" s="13" t="s">
        <v>74</v>
      </c>
      <c r="E4" s="39">
        <v>60</v>
      </c>
      <c r="F4" s="69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>
      <c r="A5" s="16"/>
      <c r="B5" s="38" t="s">
        <v>20</v>
      </c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300</v>
      </c>
      <c r="D6" s="13" t="s">
        <v>36</v>
      </c>
      <c r="E6" s="19">
        <v>200</v>
      </c>
      <c r="F6" s="69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13" t="s">
        <v>32</v>
      </c>
      <c r="E7" s="19">
        <v>20</v>
      </c>
      <c r="F7" s="69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 thickBot="1">
      <c r="A8" s="16"/>
      <c r="B8" s="38"/>
      <c r="C8" s="57"/>
      <c r="D8" s="20" t="s">
        <v>29</v>
      </c>
      <c r="E8" s="19">
        <v>20</v>
      </c>
      <c r="F8" s="69"/>
      <c r="G8" s="15">
        <v>48.6</v>
      </c>
      <c r="H8" s="15">
        <v>1.6</v>
      </c>
      <c r="I8" s="15">
        <v>0.2</v>
      </c>
      <c r="J8" s="52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96</v>
      </c>
      <c r="D13" s="13" t="s">
        <v>60</v>
      </c>
      <c r="E13" s="19">
        <v>204</v>
      </c>
      <c r="F13" s="69"/>
      <c r="G13" s="15">
        <v>156.12200000000001</v>
      </c>
      <c r="H13" s="15">
        <v>3.0350000000000001</v>
      </c>
      <c r="I13" s="15">
        <v>7.6539999999999999</v>
      </c>
      <c r="J13" s="52">
        <v>12.865</v>
      </c>
    </row>
    <row r="14" spans="1:10" ht="12.75" customHeight="1">
      <c r="A14" s="16"/>
      <c r="B14" s="17" t="s">
        <v>22</v>
      </c>
      <c r="C14" s="30">
        <v>289</v>
      </c>
      <c r="D14" s="13" t="s">
        <v>61</v>
      </c>
      <c r="E14" s="19">
        <v>250</v>
      </c>
      <c r="F14" s="69"/>
      <c r="G14" s="15">
        <v>341.18</v>
      </c>
      <c r="H14" s="15">
        <v>14.305999999999999</v>
      </c>
      <c r="I14" s="15">
        <v>17.556000000000001</v>
      </c>
      <c r="J14" s="52">
        <v>25.602</v>
      </c>
    </row>
    <row r="15" spans="1:10" ht="12.75" customHeight="1">
      <c r="A15" s="16"/>
      <c r="B15" s="17" t="s">
        <v>23</v>
      </c>
      <c r="C15" s="30"/>
      <c r="D15" s="13"/>
      <c r="E15" s="19"/>
      <c r="F15" s="69"/>
      <c r="G15" s="15"/>
      <c r="H15" s="15"/>
      <c r="I15" s="15"/>
      <c r="J15" s="52"/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50</v>
      </c>
      <c r="H18" s="15">
        <v>2.6</v>
      </c>
      <c r="I18" s="15">
        <v>0.6</v>
      </c>
      <c r="J18" s="52">
        <v>8</v>
      </c>
    </row>
    <row r="19" spans="1:10" ht="12.75" customHeight="1" thickBot="1">
      <c r="A19" s="22"/>
      <c r="B19" s="23"/>
      <c r="C19" s="34">
        <v>489</v>
      </c>
      <c r="D19" s="53" t="s">
        <v>28</v>
      </c>
      <c r="E19" s="24">
        <v>200</v>
      </c>
      <c r="F19" s="70"/>
      <c r="G19" s="54">
        <v>67</v>
      </c>
      <c r="H19" s="54">
        <v>0.02</v>
      </c>
      <c r="I19" s="54">
        <v>0.1</v>
      </c>
      <c r="J19" s="56">
        <v>16.2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SUM(E3:E8)</f>
        <v>505</v>
      </c>
      <c r="G23" s="64">
        <f>SUM(G3:G8)</f>
        <v>506.95000000000005</v>
      </c>
    </row>
    <row r="26" spans="1:10" ht="12.75" customHeight="1">
      <c r="E26" s="63">
        <f>SUM(E12:E19)</f>
        <v>714</v>
      </c>
      <c r="G26" s="64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E6" sqref="E6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181</v>
      </c>
      <c r="D3" s="13" t="s">
        <v>55</v>
      </c>
      <c r="E3" s="14">
        <v>250</v>
      </c>
      <c r="F3" s="68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12.75" customHeight="1">
      <c r="A4" s="16"/>
      <c r="B4" s="38"/>
      <c r="C4" s="57">
        <v>72</v>
      </c>
      <c r="D4" s="13" t="s">
        <v>38</v>
      </c>
      <c r="E4" s="39">
        <v>15</v>
      </c>
      <c r="F4" s="69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 t="s">
        <v>20</v>
      </c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686</v>
      </c>
      <c r="D6" s="13" t="s">
        <v>36</v>
      </c>
      <c r="E6" s="19">
        <v>200</v>
      </c>
      <c r="F6" s="69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13" t="s">
        <v>32</v>
      </c>
      <c r="E7" s="19">
        <v>20</v>
      </c>
      <c r="F7" s="69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 thickBot="1">
      <c r="A8" s="16"/>
      <c r="B8" s="38"/>
      <c r="C8" s="57"/>
      <c r="D8" s="20" t="s">
        <v>29</v>
      </c>
      <c r="E8" s="19">
        <v>20</v>
      </c>
      <c r="F8" s="62"/>
      <c r="G8" s="15">
        <v>48.6</v>
      </c>
      <c r="H8" s="15">
        <v>1.6</v>
      </c>
      <c r="I8" s="15">
        <v>0.2</v>
      </c>
      <c r="J8" s="52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46</v>
      </c>
      <c r="D13" s="13" t="s">
        <v>35</v>
      </c>
      <c r="E13" s="19">
        <v>200</v>
      </c>
      <c r="F13" s="69"/>
      <c r="G13" s="15">
        <v>162.41</v>
      </c>
      <c r="H13" s="15">
        <v>3.3410000000000002</v>
      </c>
      <c r="I13" s="15">
        <v>8.2110000000000003</v>
      </c>
      <c r="J13" s="52">
        <v>13.58</v>
      </c>
    </row>
    <row r="14" spans="1:10" ht="12.75" customHeight="1">
      <c r="A14" s="16"/>
      <c r="B14" s="17" t="s">
        <v>22</v>
      </c>
      <c r="C14" s="30">
        <v>364</v>
      </c>
      <c r="D14" s="13" t="s">
        <v>62</v>
      </c>
      <c r="E14" s="19">
        <v>100</v>
      </c>
      <c r="F14" s="69"/>
      <c r="G14" s="15">
        <v>229.67</v>
      </c>
      <c r="H14" s="15">
        <v>11.958</v>
      </c>
      <c r="I14" s="15">
        <v>16.576000000000001</v>
      </c>
      <c r="J14" s="52">
        <v>6.45</v>
      </c>
    </row>
    <row r="15" spans="1:10" ht="12.75" customHeight="1">
      <c r="A15" s="16"/>
      <c r="B15" s="17" t="s">
        <v>23</v>
      </c>
      <c r="C15" s="30">
        <v>171</v>
      </c>
      <c r="D15" s="13" t="s">
        <v>51</v>
      </c>
      <c r="E15" s="19">
        <v>150</v>
      </c>
      <c r="F15" s="69"/>
      <c r="G15" s="15">
        <v>207.38</v>
      </c>
      <c r="H15" s="15">
        <v>6.8440000000000003</v>
      </c>
      <c r="I15" s="15">
        <v>4.6820000000000004</v>
      </c>
      <c r="J15" s="52">
        <v>33.590000000000003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50</v>
      </c>
      <c r="H18" s="15">
        <v>2.6</v>
      </c>
      <c r="I18" s="15">
        <v>0.6</v>
      </c>
      <c r="J18" s="52">
        <v>8</v>
      </c>
    </row>
    <row r="19" spans="1:10" ht="12.75" customHeight="1" thickBot="1">
      <c r="A19" s="22"/>
      <c r="B19" s="23"/>
      <c r="C19" s="34">
        <v>489</v>
      </c>
      <c r="D19" s="53" t="s">
        <v>28</v>
      </c>
      <c r="E19" s="24">
        <v>200</v>
      </c>
      <c r="F19" s="70"/>
      <c r="G19" s="54">
        <v>67</v>
      </c>
      <c r="H19" s="54">
        <v>0.02</v>
      </c>
      <c r="I19" s="55">
        <v>0.1</v>
      </c>
      <c r="J19" s="56">
        <v>16.2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SUM(E3:E8)</f>
        <v>505</v>
      </c>
      <c r="G23" s="64">
        <f>SUM(G3:G8)</f>
        <v>483.4</v>
      </c>
    </row>
    <row r="27" spans="1:10" ht="12.75" customHeight="1">
      <c r="E27" s="63">
        <f>SUM(E12:E19)</f>
        <v>710</v>
      </c>
      <c r="G27" s="64">
        <f>SUM(G12:G19)</f>
        <v>813.66000000000008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28" sqref="G28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208</v>
      </c>
      <c r="D3" s="13" t="s">
        <v>33</v>
      </c>
      <c r="E3" s="14">
        <v>90</v>
      </c>
      <c r="F3" s="68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>
      <c r="A4" s="16"/>
      <c r="B4" s="17" t="s">
        <v>23</v>
      </c>
      <c r="C4" s="57">
        <v>130</v>
      </c>
      <c r="D4" s="13" t="s">
        <v>63</v>
      </c>
      <c r="E4" s="39">
        <v>150</v>
      </c>
      <c r="F4" s="69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>
      <c r="A5" s="16"/>
      <c r="B5" s="38"/>
      <c r="C5" s="57"/>
      <c r="D5" s="13"/>
      <c r="E5" s="39"/>
      <c r="F5" s="69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461</v>
      </c>
      <c r="D6" s="13" t="s">
        <v>64</v>
      </c>
      <c r="E6" s="19">
        <v>200</v>
      </c>
      <c r="F6" s="69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>
      <c r="A7" s="16"/>
      <c r="B7" s="17" t="s">
        <v>16</v>
      </c>
      <c r="C7" s="18"/>
      <c r="D7" s="13" t="s">
        <v>32</v>
      </c>
      <c r="E7" s="19">
        <v>20</v>
      </c>
      <c r="F7" s="69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 thickBot="1">
      <c r="A8" s="16"/>
      <c r="B8" s="38"/>
      <c r="C8" s="57"/>
      <c r="D8" s="20" t="s">
        <v>29</v>
      </c>
      <c r="E8" s="19">
        <v>40</v>
      </c>
      <c r="F8" s="60"/>
      <c r="G8" s="15">
        <v>97.2</v>
      </c>
      <c r="H8" s="15">
        <v>3.2</v>
      </c>
      <c r="I8" s="15">
        <v>0.4</v>
      </c>
      <c r="J8" s="52">
        <v>20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8"/>
      <c r="G12" s="50"/>
      <c r="H12" s="50"/>
      <c r="I12" s="50"/>
      <c r="J12" s="51"/>
    </row>
    <row r="13" spans="1:10" ht="12.75" customHeight="1">
      <c r="A13" s="16"/>
      <c r="B13" s="17" t="s">
        <v>21</v>
      </c>
      <c r="C13" s="30">
        <v>95</v>
      </c>
      <c r="D13" s="13" t="s">
        <v>37</v>
      </c>
      <c r="E13" s="19">
        <v>205</v>
      </c>
      <c r="F13" s="69"/>
      <c r="G13" s="15">
        <v>168.958</v>
      </c>
      <c r="H13" s="15">
        <v>2.8849999999999998</v>
      </c>
      <c r="I13" s="15">
        <v>7.5679999999999996</v>
      </c>
      <c r="J13" s="52">
        <v>12.384</v>
      </c>
    </row>
    <row r="14" spans="1:10" ht="12.75" customHeight="1">
      <c r="A14" s="16"/>
      <c r="B14" s="17" t="s">
        <v>22</v>
      </c>
      <c r="C14" s="30">
        <v>279</v>
      </c>
      <c r="D14" s="13" t="s">
        <v>41</v>
      </c>
      <c r="E14" s="19">
        <v>90</v>
      </c>
      <c r="F14" s="69"/>
      <c r="G14" s="15">
        <v>173.01</v>
      </c>
      <c r="H14" s="15">
        <v>10.82</v>
      </c>
      <c r="I14" s="15">
        <v>8.7710000000000008</v>
      </c>
      <c r="J14" s="52">
        <v>8.6920000000000002</v>
      </c>
    </row>
    <row r="15" spans="1:10" ht="12.75" customHeight="1">
      <c r="A15" s="16"/>
      <c r="B15" s="17" t="s">
        <v>23</v>
      </c>
      <c r="C15" s="30">
        <v>139</v>
      </c>
      <c r="D15" s="13" t="s">
        <v>58</v>
      </c>
      <c r="E15" s="19">
        <v>150</v>
      </c>
      <c r="F15" s="69"/>
      <c r="G15" s="15">
        <v>156.5</v>
      </c>
      <c r="H15" s="15">
        <v>3.05</v>
      </c>
      <c r="I15" s="15">
        <v>5.52</v>
      </c>
      <c r="J15" s="52">
        <v>11.8</v>
      </c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50</v>
      </c>
      <c r="H18" s="15">
        <v>2.6</v>
      </c>
      <c r="I18" s="15">
        <v>0.6</v>
      </c>
      <c r="J18" s="52">
        <v>8</v>
      </c>
    </row>
    <row r="19" spans="1:10" ht="12.75" customHeight="1" thickBot="1">
      <c r="A19" s="22"/>
      <c r="B19" s="23"/>
      <c r="C19" s="34">
        <v>300</v>
      </c>
      <c r="D19" s="53" t="s">
        <v>39</v>
      </c>
      <c r="E19" s="24">
        <v>200</v>
      </c>
      <c r="F19" s="70"/>
      <c r="G19" s="54">
        <v>60</v>
      </c>
      <c r="H19" s="54">
        <v>0.3</v>
      </c>
      <c r="I19" s="54">
        <v>0</v>
      </c>
      <c r="J19" s="56">
        <v>15.129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SUM(E3:E8)</f>
        <v>500</v>
      </c>
      <c r="G23" s="64">
        <f>SUM(G3:G8)</f>
        <v>633.41000000000008</v>
      </c>
    </row>
    <row r="27" spans="1:10" ht="12.75" customHeight="1">
      <c r="E27" s="63">
        <f>SUM(E12:E19)</f>
        <v>705</v>
      </c>
      <c r="G27" s="64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A5" sqref="A5:XFD5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233</v>
      </c>
      <c r="D3" s="13" t="s">
        <v>65</v>
      </c>
      <c r="E3" s="14">
        <v>205</v>
      </c>
      <c r="F3" s="68"/>
      <c r="G3" s="15">
        <v>219.96</v>
      </c>
      <c r="H3" s="15">
        <v>5.67</v>
      </c>
      <c r="I3" s="15">
        <v>7</v>
      </c>
      <c r="J3" s="15">
        <v>33.43</v>
      </c>
    </row>
    <row r="4" spans="1:10" ht="12" customHeight="1">
      <c r="A4" s="16"/>
      <c r="B4" s="38"/>
      <c r="C4" s="57">
        <v>266</v>
      </c>
      <c r="D4" s="13" t="s">
        <v>47</v>
      </c>
      <c r="E4" s="39">
        <v>45</v>
      </c>
      <c r="F4" s="69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ht="12.75" customHeight="1">
      <c r="A5" s="16"/>
      <c r="B5" s="17" t="s">
        <v>15</v>
      </c>
      <c r="C5" s="18">
        <v>686</v>
      </c>
      <c r="D5" s="13" t="s">
        <v>39</v>
      </c>
      <c r="E5" s="19">
        <v>200</v>
      </c>
      <c r="F5" s="69"/>
      <c r="G5" s="15">
        <v>59.357999999999997</v>
      </c>
      <c r="H5" s="15">
        <v>0.22700000000000001</v>
      </c>
      <c r="I5" s="15">
        <v>5.3999999999999999E-2</v>
      </c>
      <c r="J5" s="15">
        <v>15.129</v>
      </c>
    </row>
    <row r="6" spans="1:10" ht="12.75" customHeight="1">
      <c r="A6" s="16"/>
      <c r="B6" s="17" t="s">
        <v>16</v>
      </c>
      <c r="C6" s="18"/>
      <c r="D6" s="20" t="s">
        <v>29</v>
      </c>
      <c r="E6" s="19">
        <v>40</v>
      </c>
      <c r="F6" s="69"/>
      <c r="G6" s="15">
        <v>97.2</v>
      </c>
      <c r="H6" s="15">
        <v>3.2</v>
      </c>
      <c r="I6" s="15">
        <v>0.4</v>
      </c>
      <c r="J6" s="52">
        <v>20</v>
      </c>
    </row>
    <row r="7" spans="1:10" ht="12.75" customHeight="1" thickBot="1">
      <c r="A7" s="16"/>
      <c r="B7" s="38"/>
      <c r="C7" s="57"/>
      <c r="D7" s="13" t="s">
        <v>32</v>
      </c>
      <c r="E7" s="19">
        <v>20</v>
      </c>
      <c r="F7" s="61"/>
      <c r="G7" s="15">
        <v>50</v>
      </c>
      <c r="H7" s="15">
        <v>2.6</v>
      </c>
      <c r="I7" s="15">
        <v>0.6</v>
      </c>
      <c r="J7" s="52">
        <v>8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8"/>
      <c r="G11" s="50"/>
      <c r="H11" s="50"/>
      <c r="I11" s="50"/>
      <c r="J11" s="51"/>
    </row>
    <row r="12" spans="1:10" ht="12.75" customHeight="1">
      <c r="A12" s="16"/>
      <c r="B12" s="17" t="s">
        <v>21</v>
      </c>
      <c r="C12" s="30">
        <v>63</v>
      </c>
      <c r="D12" s="13" t="s">
        <v>66</v>
      </c>
      <c r="E12" s="19">
        <v>204</v>
      </c>
      <c r="F12" s="69"/>
      <c r="G12" s="15">
        <v>114.358</v>
      </c>
      <c r="H12" s="15">
        <v>2.9649999999999999</v>
      </c>
      <c r="I12" s="15">
        <v>5.5460000000000003</v>
      </c>
      <c r="J12" s="52">
        <v>8.0519999999999996</v>
      </c>
    </row>
    <row r="13" spans="1:10" ht="12.75" customHeight="1">
      <c r="A13" s="16"/>
      <c r="B13" s="17" t="s">
        <v>22</v>
      </c>
      <c r="C13" s="30">
        <v>255</v>
      </c>
      <c r="D13" s="13" t="s">
        <v>45</v>
      </c>
      <c r="E13" s="19">
        <v>100</v>
      </c>
      <c r="F13" s="69"/>
      <c r="G13" s="15">
        <v>185</v>
      </c>
      <c r="H13" s="15">
        <v>13.26</v>
      </c>
      <c r="I13" s="15">
        <v>11.23</v>
      </c>
      <c r="J13" s="52">
        <v>3.52</v>
      </c>
    </row>
    <row r="14" spans="1:10" ht="12.75" customHeight="1">
      <c r="A14" s="16"/>
      <c r="B14" s="17" t="s">
        <v>23</v>
      </c>
      <c r="C14" s="30">
        <v>203</v>
      </c>
      <c r="D14" s="13" t="s">
        <v>67</v>
      </c>
      <c r="E14" s="19">
        <v>150</v>
      </c>
      <c r="F14" s="69"/>
      <c r="G14" s="15">
        <v>208.46</v>
      </c>
      <c r="H14" s="15">
        <v>5.6559999999999997</v>
      </c>
      <c r="I14" s="15">
        <v>3.4940000000000002</v>
      </c>
      <c r="J14" s="52">
        <v>37.694000000000003</v>
      </c>
    </row>
    <row r="15" spans="1:10" ht="12.75" customHeight="1">
      <c r="A15" s="16"/>
      <c r="B15" s="17" t="s">
        <v>24</v>
      </c>
      <c r="C15" s="30"/>
      <c r="D15" s="40"/>
      <c r="E15" s="19"/>
      <c r="F15" s="69"/>
      <c r="G15" s="32"/>
      <c r="H15" s="32"/>
      <c r="I15" s="32"/>
      <c r="J15" s="41"/>
    </row>
    <row r="16" spans="1:10" ht="12.75" customHeight="1">
      <c r="A16" s="16"/>
      <c r="B16" s="17" t="s">
        <v>25</v>
      </c>
      <c r="C16" s="30"/>
      <c r="D16" s="20" t="s">
        <v>29</v>
      </c>
      <c r="E16" s="19">
        <v>40</v>
      </c>
      <c r="F16" s="69"/>
      <c r="G16" s="15">
        <v>97.2</v>
      </c>
      <c r="H16" s="15">
        <v>3.2</v>
      </c>
      <c r="I16" s="15">
        <v>0.4</v>
      </c>
      <c r="J16" s="52">
        <v>20</v>
      </c>
    </row>
    <row r="17" spans="1:10" ht="12.75" customHeight="1">
      <c r="A17" s="16"/>
      <c r="B17" s="17" t="s">
        <v>26</v>
      </c>
      <c r="C17" s="30"/>
      <c r="D17" s="13" t="s">
        <v>32</v>
      </c>
      <c r="E17" s="19">
        <v>20</v>
      </c>
      <c r="F17" s="69"/>
      <c r="G17" s="15">
        <v>50</v>
      </c>
      <c r="H17" s="15">
        <v>2.6</v>
      </c>
      <c r="I17" s="15">
        <v>0.6</v>
      </c>
      <c r="J17" s="52">
        <v>8</v>
      </c>
    </row>
    <row r="18" spans="1:10" ht="12.75" customHeight="1" thickBot="1">
      <c r="A18" s="22"/>
      <c r="B18" s="23"/>
      <c r="C18" s="34">
        <v>283</v>
      </c>
      <c r="D18" s="53" t="s">
        <v>57</v>
      </c>
      <c r="E18" s="24">
        <v>200</v>
      </c>
      <c r="F18" s="70"/>
      <c r="G18" s="54">
        <v>115.79</v>
      </c>
      <c r="H18" s="54">
        <v>0.56000000000000005</v>
      </c>
      <c r="I18" s="55">
        <v>0</v>
      </c>
      <c r="J18" s="56">
        <v>27.89</v>
      </c>
    </row>
    <row r="19" spans="1:10" s="42" customFormat="1" ht="12.6" customHeight="1">
      <c r="B19" s="43"/>
      <c r="C19" s="44"/>
      <c r="D19" s="45"/>
      <c r="E19" s="46"/>
      <c r="F19" s="47"/>
      <c r="G19" s="47"/>
      <c r="H19" s="47"/>
      <c r="I19" s="47"/>
      <c r="J19" s="47"/>
    </row>
    <row r="22" spans="1:10" ht="12.75" customHeight="1">
      <c r="E22" s="63">
        <f>SUM(E3:E7)</f>
        <v>510</v>
      </c>
      <c r="G22" s="64">
        <f>SUM(G3:G7)</f>
        <v>497.16800000000001</v>
      </c>
    </row>
    <row r="26" spans="1:10" ht="12.75" customHeight="1">
      <c r="E26" s="63">
        <f>SUM(E11:E18)</f>
        <v>714</v>
      </c>
      <c r="G26" s="64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13" sqref="G13:J13"/>
    </sheetView>
  </sheetViews>
  <sheetFormatPr defaultColWidth="9.109375" defaultRowHeight="12.75" customHeight="1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>
      <c r="A1" s="1" t="s">
        <v>0</v>
      </c>
      <c r="B1" s="65" t="s">
        <v>48</v>
      </c>
      <c r="C1" s="66"/>
      <c r="D1" s="67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260</v>
      </c>
      <c r="D3" s="13" t="s">
        <v>40</v>
      </c>
      <c r="E3" s="14">
        <v>100</v>
      </c>
      <c r="F3" s="68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ht="12.75" customHeight="1">
      <c r="A4" s="16"/>
      <c r="B4" s="38"/>
      <c r="C4" s="57">
        <v>553</v>
      </c>
      <c r="D4" s="13" t="s">
        <v>68</v>
      </c>
      <c r="E4" s="39">
        <v>150</v>
      </c>
      <c r="F4" s="69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ht="12.75" customHeight="1">
      <c r="A5" s="16"/>
      <c r="B5" s="17" t="s">
        <v>15</v>
      </c>
      <c r="C5" s="18">
        <v>489</v>
      </c>
      <c r="D5" s="13" t="s">
        <v>28</v>
      </c>
      <c r="E5" s="19">
        <v>200</v>
      </c>
      <c r="F5" s="69"/>
      <c r="G5" s="15">
        <v>67</v>
      </c>
      <c r="H5" s="15">
        <v>0.02</v>
      </c>
      <c r="I5" s="15">
        <v>0.1</v>
      </c>
      <c r="J5" s="15">
        <v>16.2</v>
      </c>
    </row>
    <row r="6" spans="1:10" ht="12.75" customHeight="1">
      <c r="A6" s="16"/>
      <c r="B6" s="17" t="s">
        <v>16</v>
      </c>
      <c r="C6" s="18"/>
      <c r="D6" s="20" t="s">
        <v>29</v>
      </c>
      <c r="E6" s="19">
        <v>40</v>
      </c>
      <c r="F6" s="69"/>
      <c r="G6" s="15">
        <v>97.2</v>
      </c>
      <c r="H6" s="15">
        <v>3.2</v>
      </c>
      <c r="I6" s="15">
        <v>0.4</v>
      </c>
      <c r="J6" s="52">
        <v>20</v>
      </c>
    </row>
    <row r="7" spans="1:10" ht="12.75" customHeight="1" thickBot="1">
      <c r="A7" s="16"/>
      <c r="B7" s="38"/>
      <c r="C7" s="57"/>
      <c r="D7" s="13" t="s">
        <v>32</v>
      </c>
      <c r="E7" s="19">
        <v>20</v>
      </c>
      <c r="F7" s="61"/>
      <c r="G7" s="15">
        <v>87.5</v>
      </c>
      <c r="H7" s="15">
        <v>4.55</v>
      </c>
      <c r="I7" s="15">
        <v>1.05</v>
      </c>
      <c r="J7" s="52">
        <v>14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8"/>
      <c r="G11" s="50"/>
      <c r="H11" s="50"/>
      <c r="I11" s="50"/>
      <c r="J11" s="51"/>
    </row>
    <row r="12" spans="1:10" ht="12.75" customHeight="1">
      <c r="A12" s="16"/>
      <c r="B12" s="17" t="s">
        <v>21</v>
      </c>
      <c r="C12" s="30">
        <v>125</v>
      </c>
      <c r="D12" s="13" t="s">
        <v>50</v>
      </c>
      <c r="E12" s="19">
        <v>200</v>
      </c>
      <c r="F12" s="69"/>
      <c r="G12" s="15">
        <v>139.78</v>
      </c>
      <c r="H12" s="15">
        <v>4.6689999999999996</v>
      </c>
      <c r="I12" s="15">
        <v>5.7190000000000003</v>
      </c>
      <c r="J12" s="52">
        <v>11.9</v>
      </c>
    </row>
    <row r="13" spans="1:10" ht="12.75" customHeight="1">
      <c r="A13" s="16"/>
      <c r="B13" s="17" t="s">
        <v>22</v>
      </c>
      <c r="C13" s="30">
        <v>265</v>
      </c>
      <c r="D13" s="13" t="s">
        <v>43</v>
      </c>
      <c r="E13" s="19">
        <v>250</v>
      </c>
      <c r="F13" s="69"/>
      <c r="G13" s="15">
        <v>482.6</v>
      </c>
      <c r="H13" s="15">
        <v>19.09</v>
      </c>
      <c r="I13" s="15">
        <v>23.757000000000001</v>
      </c>
      <c r="J13" s="52">
        <v>40.296999999999997</v>
      </c>
    </row>
    <row r="14" spans="1:10" ht="12.75" customHeight="1">
      <c r="A14" s="16"/>
      <c r="B14" s="17" t="s">
        <v>23</v>
      </c>
      <c r="C14" s="30"/>
      <c r="D14" s="13"/>
      <c r="E14" s="19"/>
      <c r="F14" s="69"/>
      <c r="G14" s="15"/>
      <c r="H14" s="15"/>
      <c r="I14" s="15"/>
      <c r="J14" s="52"/>
    </row>
    <row r="15" spans="1:10" ht="12.75" customHeight="1">
      <c r="A15" s="16"/>
      <c r="B15" s="17"/>
      <c r="C15" s="30"/>
      <c r="D15" s="59"/>
      <c r="E15" s="19"/>
      <c r="F15" s="69"/>
      <c r="G15" s="15"/>
      <c r="H15" s="15"/>
      <c r="I15" s="15"/>
      <c r="J15" s="52"/>
    </row>
    <row r="16" spans="1:10" ht="12.75" customHeight="1">
      <c r="A16" s="16"/>
      <c r="B16" s="17" t="s">
        <v>24</v>
      </c>
      <c r="C16" s="30"/>
      <c r="D16" s="40"/>
      <c r="E16" s="19"/>
      <c r="F16" s="69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29</v>
      </c>
      <c r="E17" s="19">
        <v>40</v>
      </c>
      <c r="F17" s="69"/>
      <c r="G17" s="15">
        <v>97.2</v>
      </c>
      <c r="H17" s="15">
        <v>3.2</v>
      </c>
      <c r="I17" s="15">
        <v>0.4</v>
      </c>
      <c r="J17" s="52">
        <v>20</v>
      </c>
    </row>
    <row r="18" spans="1:10" ht="12.75" customHeight="1">
      <c r="A18" s="16"/>
      <c r="B18" s="17" t="s">
        <v>26</v>
      </c>
      <c r="C18" s="30"/>
      <c r="D18" s="13" t="s">
        <v>32</v>
      </c>
      <c r="E18" s="19">
        <v>20</v>
      </c>
      <c r="F18" s="69"/>
      <c r="G18" s="15">
        <v>50</v>
      </c>
      <c r="H18" s="15">
        <v>2.6</v>
      </c>
      <c r="I18" s="15">
        <v>0.6</v>
      </c>
      <c r="J18" s="52">
        <v>8</v>
      </c>
    </row>
    <row r="19" spans="1:10" ht="12.75" customHeight="1" thickBot="1">
      <c r="A19" s="22"/>
      <c r="B19" s="23"/>
      <c r="C19" s="34">
        <v>300</v>
      </c>
      <c r="D19" s="53" t="s">
        <v>36</v>
      </c>
      <c r="E19" s="24">
        <v>200</v>
      </c>
      <c r="F19" s="70"/>
      <c r="G19" s="54">
        <v>58</v>
      </c>
      <c r="H19" s="54">
        <v>0.2</v>
      </c>
      <c r="I19" s="54">
        <v>0</v>
      </c>
      <c r="J19" s="56">
        <v>15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63">
        <f>SUM(E3:E7)</f>
        <v>510</v>
      </c>
      <c r="G23" s="64">
        <f>SUM(G3:G7)</f>
        <v>578.56400000000008</v>
      </c>
    </row>
    <row r="27" spans="1:10" ht="12.75" customHeight="1">
      <c r="E27" s="63">
        <f>SUM(E11:E19)</f>
        <v>710</v>
      </c>
      <c r="G27" s="64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понедельник 1 неделя</vt:lpstr>
      <vt:lpstr>вторник 1 неделя</vt:lpstr>
      <vt:lpstr>среда 1 неделя</vt:lpstr>
      <vt:lpstr>четверг 1 неделя</vt:lpstr>
      <vt:lpstr>пятница 1 неделя</vt:lpstr>
      <vt:lpstr>понедельник 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2023-02-06T03:00:41Z</dcterms:modified>
</cp:coreProperties>
</file>